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7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<sst xmlns="http://schemas.openxmlformats.org/spreadsheetml/2006/main" count="37" uniqueCount="36">
  <si>
    <t>Producto</t>
  </si>
  <si>
    <t>Origen</t>
  </si>
  <si>
    <t>Petroleo IFO 180</t>
  </si>
  <si>
    <t>Petroleo IFO 181</t>
  </si>
  <si>
    <t>Litros</t>
  </si>
  <si>
    <t>LINK</t>
  </si>
  <si>
    <t>http://web.directemar.cl/estadisticas/maritimo/2001/CUADROS/7.3_.htm</t>
  </si>
  <si>
    <t>http://web.directemar.cl/estadisticas/maritimo/2002/CUADROS/7.3_.htm</t>
  </si>
  <si>
    <t xml:space="preserve">Residuo Aceite Sentinas </t>
  </si>
  <si>
    <t>https://www.cooperativa.cl/noticias/pais/medioambiente/contaminacion/investigacion-elevo-a-38-mil-litros-el-derrame-de-petroleo-en-quintero/2014-12-05/133405.html</t>
  </si>
  <si>
    <t>Petroleo Crudo</t>
  </si>
  <si>
    <t>http://www.emol.com/noticias/Nacional/2015/08/13/744823/Quintero-sufrio-nuevo-derrame-de-petroleo-desde-un-barco-esta-madrugada.html</t>
  </si>
  <si>
    <t>Aceite decantado</t>
  </si>
  <si>
    <t>http://www.t13.cl/noticia/nacional/enap-comunica-derrame-petroleo-quintero</t>
  </si>
  <si>
    <t>https://www.24horas.cl/nacional/nuevo-derrame-en-la-bahia-de-quintero-es-provocado-por-filtracion-en-ducto-de-copec-2732876#</t>
  </si>
  <si>
    <t>Kerosene de aviasion</t>
  </si>
  <si>
    <t xml:space="preserve">Asfalto </t>
  </si>
  <si>
    <t>http://www.soychile.cl/Valparaiso/Sociedad/2018/08/14/550522/Nuevo-derrame-de-combustible-afecto-al-puerto-de-Ventanas.aspx</t>
  </si>
  <si>
    <t>http://noticias.universia.cl/vida-universitaria/noticia/2008/06/17/309048/riesgo-ambiental-ventanas-fue-derrame-bastante-afortunado-manejo-apropiadamente.html</t>
  </si>
  <si>
    <t>http://web.directemar.cl/estadisticas/maritimo/1992/cuadros/7.3.htm</t>
  </si>
  <si>
    <t>PERCLOROETILENO</t>
  </si>
  <si>
    <r>
      <rPr>
        <b/>
        <sz val="11"/>
        <color theme="1"/>
        <rFont val="Calibri"/>
        <family val="2"/>
        <scheme val="minor"/>
      </rPr>
      <t>Fuente:</t>
    </r>
    <r>
      <rPr>
        <sz val="11"/>
        <color theme="1"/>
        <rFont val="Calibri"/>
        <family val="2"/>
        <scheme val="minor"/>
      </rPr>
      <t xml:space="preserve"> Hernán Ramírez Rueda</t>
    </r>
  </si>
  <si>
    <t xml:space="preserve">Terminal Maritimo  Asfaltos e  Hidrocarburo Cordex  Puerto Ventanas </t>
  </si>
  <si>
    <t>Buque Alam Sentosa Tocada de Fondo y Rompe Casco</t>
  </si>
  <si>
    <t>Varamiento Residuo Sentinas Aceite En Caleta Ventanas.. Origen Desconocido</t>
  </si>
  <si>
    <t>Empresa Panimex En Instalaciones Puerto Ventanas Derrame Químico Almacenado Estanques</t>
  </si>
  <si>
    <t xml:space="preserve">Buque Tanque Mimosa. Terminal ENAP Rotura Conexión Descarga </t>
  </si>
  <si>
    <t>Buque Tanque Doña Carmela . Terminal ENAP, Fisura Casco</t>
  </si>
  <si>
    <t>Rotura Flexible Descarga  ENAP Moto Nave Ikaros</t>
  </si>
  <si>
    <t xml:space="preserve">COPEC Rotura Ducto Submarino </t>
  </si>
  <si>
    <t>Fecha</t>
  </si>
  <si>
    <t>Rotura de Flexible Terminal Oxiquim</t>
  </si>
  <si>
    <t>2Hetilexanol</t>
  </si>
  <si>
    <t>Petroleo</t>
  </si>
  <si>
    <t>Proceso de Mantención de Las Tuberías de La Empresa ENEX en Puerto Ventanas</t>
  </si>
  <si>
    <t>ANEXO 2 . REGISTRO DE DERRAMES QUIMICOS E HIDROCARBUROS BAHIA DE QUINTERO ENTRE 1992 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</si>
</sst>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4" fontId="0" fillId="2" borderId="1" xfId="0" applyNumberFormat="1" applyFill="1" applyBorder="1"/>
    <xf numFmtId="0" fontId="0" fillId="2" borderId="1" xfId="0" applyFill="1" applyBorder="1"/>
    <xf numFmtId="3" fontId="0" fillId="2" borderId="1" xfId="0" applyNumberFormat="1" applyFill="1" applyBorder="1" applyAlignment="1"/>
    <xf numFmtId="0" fontId="3" fillId="2" borderId="1" xfId="0" applyFont="1" applyFill="1" applyBorder="1" applyAlignment="1">
      <alignment vertical="top"/>
    </xf>
    <xf numFmtId="0" fontId="2" fillId="2" borderId="1" xfId="1" applyFill="1" applyBorder="1"/>
    <xf numFmtId="1" fontId="2" fillId="2" borderId="1" xfId="1" applyNumberFormat="1" applyFill="1" applyBorder="1" applyAlignment="1">
      <alignment wrapText="1"/>
    </xf>
    <xf numFmtId="3" fontId="0" fillId="2" borderId="1" xfId="0" applyNumberFormat="1" applyFill="1" applyBorder="1" applyAlignment="1">
      <alignment vertical="top"/>
    </xf>
    <xf numFmtId="3" fontId="0" fillId="2" borderId="1" xfId="0" applyNumberFormat="1" applyFill="1" applyBorder="1" applyAlignment="1">
      <alignment horizontal="righ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oychile.cl/Valparaiso/Sociedad/2018/08/14/550522/Nuevo-derrame-de-combustible-afecto-al-puerto-de-Ventanas.aspx" TargetMode="External"/><Relationship Id="rId3" Type="http://schemas.openxmlformats.org/officeDocument/2006/relationships/hyperlink" Target="http://web.directemar.cl/estadisticas/maritimo/2002/CUADROS/7.3_.htm" TargetMode="External"/><Relationship Id="rId7" Type="http://schemas.openxmlformats.org/officeDocument/2006/relationships/hyperlink" Target="https://www.24horas.cl/nacional/nuevo-derrame-en-la-bahia-de-quintero-es-provocado-por-filtracion-en-ducto-de-copec-2732876" TargetMode="External"/><Relationship Id="rId2" Type="http://schemas.openxmlformats.org/officeDocument/2006/relationships/hyperlink" Target="http://web.directemar.cl/estadisticas/maritimo/2001/CUADROS/7.3_.htm" TargetMode="External"/><Relationship Id="rId1" Type="http://schemas.openxmlformats.org/officeDocument/2006/relationships/hyperlink" Target="http://web.directemar.cl/estadisticas/maritimo/2001/CUADROS/7.3_.htm" TargetMode="External"/><Relationship Id="rId6" Type="http://schemas.openxmlformats.org/officeDocument/2006/relationships/hyperlink" Target="http://www.t13.cl/noticia/nacional/enap-comunica-derrame-petroleo-quintero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emol.com/noticias/Nacional/2015/08/13/744823/Quintero-sufrio-nuevo-derrame-de-petroleo-desde-un-barco-esta-madrugada.html" TargetMode="External"/><Relationship Id="rId10" Type="http://schemas.openxmlformats.org/officeDocument/2006/relationships/hyperlink" Target="http://web.directemar.cl/estadisticas/maritimo/1992/cuadros/7.3.htm" TargetMode="External"/><Relationship Id="rId4" Type="http://schemas.openxmlformats.org/officeDocument/2006/relationships/hyperlink" Target="https://www.cooperativa.cl/noticias/pais/medioambiente/contaminacion/investigacion-elevo-a-38-mil-litros-el-derrame-de-petroleo-en-quintero/2014-12-05/133405.html" TargetMode="External"/><Relationship Id="rId9" Type="http://schemas.openxmlformats.org/officeDocument/2006/relationships/hyperlink" Target="http://noticias.universia.cl/vida-universitaria/noticia/2008/06/17/309048/riesgo-ambiental-ventanas-fue-derrame-bastante-afortunado-manejo-apropiadamen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="80" zoomScaleNormal="80" workbookViewId="0">
      <selection sqref="A1:E14"/>
    </sheetView>
  </sheetViews>
  <sheetFormatPr baseColWidth="10" defaultRowHeight="15" x14ac:dyDescent="0.25"/>
  <cols>
    <col min="1" max="1" width="13.42578125" style="2" customWidth="1"/>
    <col min="2" max="2" width="26.140625" style="2" customWidth="1"/>
    <col min="3" max="3" width="12.42578125" style="2" customWidth="1"/>
    <col min="4" max="4" width="71.140625" style="2" customWidth="1"/>
    <col min="5" max="5" width="71.85546875" style="2" customWidth="1"/>
    <col min="6" max="16384" width="11.42578125" style="2"/>
  </cols>
  <sheetData>
    <row r="1" spans="1:5" s="1" customFormat="1" x14ac:dyDescent="0.25">
      <c r="A1" s="1" t="s">
        <v>35</v>
      </c>
    </row>
    <row r="2" spans="1:5" ht="18.75" customHeight="1" x14ac:dyDescent="0.25"/>
    <row r="3" spans="1:5" s="4" customFormat="1" x14ac:dyDescent="0.25">
      <c r="A3" s="3" t="s">
        <v>30</v>
      </c>
      <c r="B3" s="3" t="s">
        <v>0</v>
      </c>
      <c r="C3" s="3" t="s">
        <v>4</v>
      </c>
      <c r="D3" s="3" t="s">
        <v>1</v>
      </c>
      <c r="E3" s="3" t="s">
        <v>5</v>
      </c>
    </row>
    <row r="4" spans="1:5" x14ac:dyDescent="0.25">
      <c r="A4" s="5">
        <v>33827</v>
      </c>
      <c r="B4" s="6" t="s">
        <v>20</v>
      </c>
      <c r="C4" s="7">
        <v>140000</v>
      </c>
      <c r="D4" s="8" t="s">
        <v>31</v>
      </c>
      <c r="E4" s="9" t="s">
        <v>19</v>
      </c>
    </row>
    <row r="5" spans="1:5" x14ac:dyDescent="0.25">
      <c r="A5" s="5">
        <v>36622</v>
      </c>
      <c r="B5" s="6" t="s">
        <v>2</v>
      </c>
      <c r="C5" s="11">
        <v>12000</v>
      </c>
      <c r="D5" s="8" t="s">
        <v>22</v>
      </c>
      <c r="E5" s="9" t="s">
        <v>6</v>
      </c>
    </row>
    <row r="6" spans="1:5" x14ac:dyDescent="0.25">
      <c r="A6" s="5">
        <v>36702</v>
      </c>
      <c r="B6" s="6" t="s">
        <v>3</v>
      </c>
      <c r="C6" s="11">
        <v>5000</v>
      </c>
      <c r="D6" s="8" t="s">
        <v>23</v>
      </c>
      <c r="E6" s="9" t="s">
        <v>6</v>
      </c>
    </row>
    <row r="7" spans="1:5" x14ac:dyDescent="0.25">
      <c r="A7" s="5">
        <v>37220</v>
      </c>
      <c r="B7" s="6" t="s">
        <v>8</v>
      </c>
      <c r="C7" s="11">
        <v>200</v>
      </c>
      <c r="D7" s="8" t="s">
        <v>24</v>
      </c>
      <c r="E7" s="9" t="s">
        <v>7</v>
      </c>
    </row>
    <row r="8" spans="1:5" ht="45" x14ac:dyDescent="0.25">
      <c r="A8" s="5">
        <v>39609</v>
      </c>
      <c r="B8" s="6" t="s">
        <v>32</v>
      </c>
      <c r="C8" s="11">
        <v>180000</v>
      </c>
      <c r="D8" s="8" t="s">
        <v>25</v>
      </c>
      <c r="E8" s="10" t="s">
        <v>18</v>
      </c>
    </row>
    <row r="9" spans="1:5" ht="45" x14ac:dyDescent="0.25">
      <c r="A9" s="5">
        <v>41906</v>
      </c>
      <c r="B9" s="6" t="s">
        <v>10</v>
      </c>
      <c r="C9" s="11">
        <v>38700</v>
      </c>
      <c r="D9" s="8" t="s">
        <v>26</v>
      </c>
      <c r="E9" s="10" t="s">
        <v>9</v>
      </c>
    </row>
    <row r="10" spans="1:5" ht="30" x14ac:dyDescent="0.25">
      <c r="A10" s="5">
        <v>42229</v>
      </c>
      <c r="B10" s="6" t="s">
        <v>33</v>
      </c>
      <c r="C10" s="11">
        <v>500</v>
      </c>
      <c r="D10" s="8" t="s">
        <v>27</v>
      </c>
      <c r="E10" s="10" t="s">
        <v>11</v>
      </c>
    </row>
    <row r="11" spans="1:5" ht="30" x14ac:dyDescent="0.25">
      <c r="A11" s="5">
        <v>42505</v>
      </c>
      <c r="B11" s="6" t="s">
        <v>12</v>
      </c>
      <c r="C11" s="12"/>
      <c r="D11" s="8" t="s">
        <v>28</v>
      </c>
      <c r="E11" s="10" t="s">
        <v>13</v>
      </c>
    </row>
    <row r="12" spans="1:5" ht="30" x14ac:dyDescent="0.25">
      <c r="A12" s="5">
        <v>43326</v>
      </c>
      <c r="B12" s="6" t="s">
        <v>15</v>
      </c>
      <c r="C12" s="12"/>
      <c r="D12" s="8" t="s">
        <v>29</v>
      </c>
      <c r="E12" s="10" t="s">
        <v>14</v>
      </c>
    </row>
    <row r="13" spans="1:5" ht="17.25" customHeight="1" x14ac:dyDescent="0.25">
      <c r="A13" s="5">
        <v>43257</v>
      </c>
      <c r="B13" s="6" t="s">
        <v>16</v>
      </c>
      <c r="C13" s="12"/>
      <c r="D13" s="8" t="s">
        <v>34</v>
      </c>
      <c r="E13" s="10" t="s">
        <v>17</v>
      </c>
    </row>
    <row r="14" spans="1:5" x14ac:dyDescent="0.25">
      <c r="A14" s="6"/>
      <c r="B14" s="6"/>
      <c r="C14" s="7">
        <f>SUM(C4:C13)</f>
        <v>376400</v>
      </c>
      <c r="D14" s="6"/>
      <c r="E14" s="6"/>
    </row>
    <row r="15" spans="1:5" x14ac:dyDescent="0.25">
      <c r="A15" s="2" t="s">
        <v>21</v>
      </c>
    </row>
  </sheetData>
  <hyperlinks>
    <hyperlink ref="E5" r:id="rId1"/>
    <hyperlink ref="E6" r:id="rId2"/>
    <hyperlink ref="E7" r:id="rId3"/>
    <hyperlink ref="E9" r:id="rId4"/>
    <hyperlink ref="E10" r:id="rId5"/>
    <hyperlink ref="E11" r:id="rId6"/>
    <hyperlink ref="E12" r:id="rId7"/>
    <hyperlink ref="E13" r:id="rId8"/>
    <hyperlink ref="E8" r:id="rId9"/>
    <hyperlink ref="E4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 RAMIREZ  RUEDA</dc:creator>
  <cp:lastModifiedBy>HERNAN  RAMIREZ  RUEDA </cp:lastModifiedBy>
  <dcterms:created xsi:type="dcterms:W3CDTF">2018-08-30T16:42:37Z</dcterms:created>
  <dcterms:modified xsi:type="dcterms:W3CDTF">2019-01-04T15:34:48Z</dcterms:modified>
</cp:coreProperties>
</file>